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2" i="1"/>
  <c r="G12"/>
  <c r="I12"/>
  <c r="K12"/>
  <c r="M12"/>
  <c r="O12"/>
  <c r="Q12"/>
  <c r="P12"/>
  <c r="N12"/>
  <c r="L12"/>
  <c r="J12"/>
  <c r="H12"/>
  <c r="F12"/>
  <c r="D12"/>
  <c r="B12"/>
  <c r="C12" s="1"/>
  <c r="P9"/>
  <c r="N9"/>
  <c r="L9"/>
  <c r="J9"/>
  <c r="H9"/>
  <c r="F9"/>
  <c r="D9"/>
  <c r="B9"/>
  <c r="P8"/>
  <c r="N8"/>
  <c r="L8"/>
  <c r="J8"/>
  <c r="H8"/>
  <c r="F8"/>
  <c r="D8"/>
  <c r="B8"/>
</calcChain>
</file>

<file path=xl/sharedStrings.xml><?xml version="1.0" encoding="utf-8"?>
<sst xmlns="http://schemas.openxmlformats.org/spreadsheetml/2006/main" count="14" uniqueCount="14">
  <si>
    <t xml:space="preserve">Science </t>
  </si>
  <si>
    <t xml:space="preserve">Math </t>
  </si>
  <si>
    <t>Social Study</t>
  </si>
  <si>
    <t>Language</t>
  </si>
  <si>
    <t>English</t>
  </si>
  <si>
    <t>Elective 1</t>
  </si>
  <si>
    <t>Elective 2</t>
  </si>
  <si>
    <t>Elective 3</t>
  </si>
  <si>
    <t>Current Percentage Grade</t>
  </si>
  <si>
    <t>Desired Percentage Grade</t>
  </si>
  <si>
    <t>Exam Percentage Grade Required</t>
  </si>
  <si>
    <t xml:space="preserve">Exam Grade Received </t>
  </si>
  <si>
    <t>Final Percentage Grade</t>
  </si>
  <si>
    <t>Max Possible Grade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</si>
</sst>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/>
      <top/>
      <bottom style="thin">
        <color theme="4" tint="0.59996337778862885"/>
      </bottom>
      <diagonal/>
    </border>
    <border>
      <left/>
      <right/>
      <top style="thin">
        <color theme="4" tint="0.59996337778862885"/>
      </top>
      <bottom/>
      <diagonal/>
    </border>
    <border>
      <left style="thin">
        <color theme="6" tint="0.59996337778862885"/>
      </left>
      <right style="thin">
        <color theme="6" tint="0.59996337778862885"/>
      </right>
      <top style="thin">
        <color theme="6" tint="0.59996337778862885"/>
      </top>
      <bottom style="thin">
        <color theme="6" tint="0.59996337778862885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Border="1"/>
    <xf numFmtId="0" fontId="1" fillId="0" borderId="0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1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" fillId="3" borderId="6" xfId="0" applyFont="1" applyFill="1" applyBorder="1"/>
    <xf numFmtId="0" fontId="0" fillId="0" borderId="0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</xdr:row>
      <xdr:rowOff>38100</xdr:rowOff>
    </xdr:from>
    <xdr:to>
      <xdr:col>3</xdr:col>
      <xdr:colOff>114300</xdr:colOff>
      <xdr:row>26</xdr:row>
      <xdr:rowOff>152400</xdr:rowOff>
    </xdr:to>
    <xdr:sp macro="" textlink="">
      <xdr:nvSpPr>
        <xdr:cNvPr id="3" name="TextBox 2"/>
        <xdr:cNvSpPr txBox="1"/>
      </xdr:nvSpPr>
      <xdr:spPr>
        <a:xfrm>
          <a:off x="228600" y="2524125"/>
          <a:ext cx="3171825" cy="2590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 u="sng">
              <a:solidFill>
                <a:schemeClr val="accent1">
                  <a:lumMod val="75000"/>
                </a:schemeClr>
              </a:solidFill>
            </a:rPr>
            <a:t>--Notes or Something--</a:t>
          </a:r>
        </a:p>
        <a:p>
          <a:pPr algn="ctr"/>
          <a:r>
            <a:rPr lang="en-US" sz="1100" b="1">
              <a:solidFill>
                <a:schemeClr val="accent1">
                  <a:lumMod val="75000"/>
                </a:schemeClr>
              </a:solidFill>
            </a:rPr>
            <a:t>Feel free to replace </a:t>
          </a:r>
          <a:r>
            <a:rPr lang="en-US" sz="1100">
              <a:solidFill>
                <a:schemeClr val="accent1">
                  <a:lumMod val="75000"/>
                </a:schemeClr>
              </a:solidFill>
            </a:rPr>
            <a:t>the Class</a:t>
          </a:r>
          <a:r>
            <a:rPr lang="en-US" sz="1100" baseline="0">
              <a:solidFill>
                <a:schemeClr val="accent1">
                  <a:lumMod val="75000"/>
                </a:schemeClr>
              </a:solidFill>
            </a:rPr>
            <a:t> categories with your own class's name, for example 'IB Chem SL' for the Science one.  The Electives are there for whatever </a:t>
          </a:r>
          <a:r>
            <a:rPr lang="en-US" sz="1100" b="1" baseline="0">
              <a:solidFill>
                <a:schemeClr val="accent1">
                  <a:lumMod val="75000"/>
                </a:schemeClr>
              </a:solidFill>
            </a:rPr>
            <a:t>extra courses you have </a:t>
          </a:r>
          <a:r>
            <a:rPr lang="en-US" sz="1100" baseline="0">
              <a:solidFill>
                <a:schemeClr val="accent1">
                  <a:lumMod val="75000"/>
                </a:schemeClr>
              </a:solidFill>
            </a:rPr>
            <a:t>beyond the required ones, like your second science or an arts course or something. </a:t>
          </a:r>
          <a:endParaRPr lang="en-US" sz="1100">
            <a:solidFill>
              <a:schemeClr val="accent1">
                <a:lumMod val="75000"/>
              </a:schemeClr>
            </a:solidFill>
          </a:endParaRPr>
        </a:p>
        <a:p>
          <a:pPr algn="ctr"/>
          <a:endParaRPr lang="en-US" sz="1100">
            <a:solidFill>
              <a:schemeClr val="accent1">
                <a:lumMod val="75000"/>
              </a:schemeClr>
            </a:solidFill>
          </a:endParaRPr>
        </a:p>
        <a:p>
          <a:pPr algn="ctr"/>
          <a:r>
            <a:rPr lang="en-US" sz="1100" b="1">
              <a:solidFill>
                <a:schemeClr val="accent1">
                  <a:lumMod val="75000"/>
                </a:schemeClr>
              </a:solidFill>
            </a:rPr>
            <a:t>Do not enter a percent (%) sign</a:t>
          </a:r>
          <a:r>
            <a:rPr lang="en-US" sz="1100">
              <a:solidFill>
                <a:schemeClr val="accent1">
                  <a:lumMod val="75000"/>
                </a:schemeClr>
              </a:solidFill>
            </a:rPr>
            <a:t> after the number, this'll mess it up. Also all the </a:t>
          </a:r>
          <a:r>
            <a:rPr lang="en-US" sz="1100" b="1">
              <a:solidFill>
                <a:schemeClr val="accent1">
                  <a:lumMod val="75000"/>
                </a:schemeClr>
              </a:solidFill>
            </a:rPr>
            <a:t>rows highlighted in blue </a:t>
          </a:r>
          <a:r>
            <a:rPr lang="en-US" sz="1100">
              <a:solidFill>
                <a:schemeClr val="accent1">
                  <a:lumMod val="75000"/>
                </a:schemeClr>
              </a:solidFill>
            </a:rPr>
            <a:t>are not changeable.</a:t>
          </a:r>
          <a:r>
            <a:rPr lang="en-US" sz="1100" baseline="0">
              <a:solidFill>
                <a:schemeClr val="accent1">
                  <a:lumMod val="75000"/>
                </a:schemeClr>
              </a:solidFill>
            </a:rPr>
            <a:t> </a:t>
          </a:r>
          <a:r>
            <a:rPr lang="en-US" sz="1100">
              <a:solidFill>
                <a:schemeClr val="accent1">
                  <a:lumMod val="75000"/>
                </a:schemeClr>
              </a:solidFill>
            </a:rPr>
            <a:t>I've added the </a:t>
          </a:r>
          <a:r>
            <a:rPr lang="en-US" sz="1100" b="1">
              <a:solidFill>
                <a:schemeClr val="accent1">
                  <a:lumMod val="75000"/>
                </a:schemeClr>
              </a:solidFill>
            </a:rPr>
            <a:t>Max Possible Grade column </a:t>
          </a:r>
          <a:r>
            <a:rPr lang="en-US" sz="1100">
              <a:solidFill>
                <a:schemeClr val="accent1">
                  <a:lumMod val="75000"/>
                </a:schemeClr>
              </a:solidFill>
            </a:rPr>
            <a:t>to give you a general idea of the boundaries. Impossible grades are highlighted in red, </a:t>
          </a:r>
          <a:r>
            <a:rPr lang="en-US" sz="1100" b="1">
              <a:solidFill>
                <a:schemeClr val="accent1">
                  <a:lumMod val="75000"/>
                </a:schemeClr>
              </a:solidFill>
            </a:rPr>
            <a:t>just cos I can. </a:t>
          </a:r>
        </a:p>
      </xdr:txBody>
    </xdr:sp>
    <xdr:clientData/>
  </xdr:twoCellAnchor>
  <xdr:oneCellAnchor>
    <xdr:from>
      <xdr:col>0</xdr:col>
      <xdr:colOff>85725</xdr:colOff>
      <xdr:row>0</xdr:row>
      <xdr:rowOff>66675</xdr:rowOff>
    </xdr:from>
    <xdr:ext cx="5683479" cy="405432"/>
    <xdr:sp macro="" textlink="">
      <xdr:nvSpPr>
        <xdr:cNvPr id="4" name="TextBox 3"/>
        <xdr:cNvSpPr txBox="1"/>
      </xdr:nvSpPr>
      <xdr:spPr>
        <a:xfrm>
          <a:off x="85725" y="66675"/>
          <a:ext cx="5683479" cy="405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n-US" sz="2000" b="1">
              <a:solidFill>
                <a:schemeClr val="accent3"/>
              </a:solidFill>
              <a:effectLst>
                <a:reflection blurRad="6350" stA="55000" endA="300" endPos="45500" dir="5400000" sy="-100000" algn="bl" rotWithShape="0"/>
              </a:effectLst>
            </a:rPr>
            <a:t>Phil's Super Rudimentary</a:t>
          </a:r>
          <a:r>
            <a:rPr lang="en-US" sz="2000" b="1" baseline="0">
              <a:solidFill>
                <a:schemeClr val="accent3"/>
              </a:solidFill>
              <a:effectLst>
                <a:reflection blurRad="6350" stA="55000" endA="300" endPos="45500" dir="5400000" sy="-100000" algn="bl" rotWithShape="0"/>
              </a:effectLst>
            </a:rPr>
            <a:t> Grade vs Exam Calculator </a:t>
          </a:r>
          <a:endParaRPr lang="en-US" sz="2000" b="1">
            <a:solidFill>
              <a:schemeClr val="accent3"/>
            </a:solidFill>
            <a:effectLst>
              <a:reflection blurRad="6350" stA="55000" endA="300" endPos="45500" dir="5400000" sy="-100000" algn="bl" rotWithShape="0"/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selection activeCell="B5" sqref="B5:C5"/>
    </sheetView>
  </sheetViews>
  <sheetFormatPr defaultRowHeight="15"/>
  <cols>
    <col min="1" max="1" width="31.140625" bestFit="1" customWidth="1"/>
    <col min="2" max="2" width="15.28515625" customWidth="1"/>
    <col min="3" max="3" width="2.85546875" bestFit="1" customWidth="1"/>
    <col min="4" max="4" width="15.28515625" customWidth="1"/>
    <col min="5" max="5" width="2.85546875" bestFit="1" customWidth="1"/>
    <col min="6" max="6" width="15.28515625" customWidth="1"/>
    <col min="7" max="7" width="2.85546875" bestFit="1" customWidth="1"/>
    <col min="8" max="8" width="15.28515625" customWidth="1"/>
    <col min="9" max="9" width="3.28515625" bestFit="1" customWidth="1"/>
    <col min="10" max="10" width="13.42578125" customWidth="1"/>
    <col min="11" max="11" width="2.85546875" bestFit="1" customWidth="1"/>
    <col min="12" max="12" width="13.85546875" customWidth="1"/>
    <col min="13" max="13" width="2.85546875" bestFit="1" customWidth="1"/>
    <col min="14" max="14" width="11.28515625" customWidth="1"/>
    <col min="15" max="15" width="2.85546875" bestFit="1" customWidth="1"/>
    <col min="16" max="16" width="12.140625" customWidth="1"/>
    <col min="17" max="17" width="2.85546875" bestFit="1" customWidth="1"/>
  </cols>
  <sheetData>
    <row r="1" spans="1:17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7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ht="15.75">
      <c r="A4" s="1"/>
      <c r="B4" s="10" t="s">
        <v>0</v>
      </c>
      <c r="C4" s="10"/>
      <c r="D4" s="10" t="s">
        <v>1</v>
      </c>
      <c r="E4" s="10"/>
      <c r="F4" s="10" t="s">
        <v>2</v>
      </c>
      <c r="G4" s="10"/>
      <c r="H4" s="10" t="s">
        <v>3</v>
      </c>
      <c r="I4" s="10"/>
      <c r="J4" s="10" t="s">
        <v>4</v>
      </c>
      <c r="K4" s="10"/>
      <c r="L4" s="18" t="s">
        <v>5</v>
      </c>
      <c r="M4" s="18"/>
      <c r="N4" s="18" t="s">
        <v>6</v>
      </c>
      <c r="O4" s="18"/>
      <c r="P4" s="18" t="s">
        <v>7</v>
      </c>
      <c r="Q4" s="18"/>
    </row>
    <row r="5" spans="1:17">
      <c r="A5" s="7" t="s">
        <v>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>
      <c r="A6" s="1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17">
      <c r="A7" s="2" t="s">
        <v>9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8"/>
      <c r="Q7" s="8"/>
    </row>
    <row r="8" spans="1:17">
      <c r="A8" s="5" t="s">
        <v>10</v>
      </c>
      <c r="B8" s="12">
        <f>5*(B7-(0.8*B5))</f>
        <v>0</v>
      </c>
      <c r="C8" s="13"/>
      <c r="D8" s="12">
        <f t="shared" ref="D8:P8" si="0">5*(D7-(0.8*D5))</f>
        <v>0</v>
      </c>
      <c r="E8" s="13"/>
      <c r="F8" s="12">
        <f t="shared" si="0"/>
        <v>0</v>
      </c>
      <c r="G8" s="13"/>
      <c r="H8" s="12">
        <f t="shared" si="0"/>
        <v>0</v>
      </c>
      <c r="I8" s="13"/>
      <c r="J8" s="12">
        <f t="shared" si="0"/>
        <v>0</v>
      </c>
      <c r="K8" s="13"/>
      <c r="L8" s="12">
        <f t="shared" si="0"/>
        <v>0</v>
      </c>
      <c r="M8" s="13"/>
      <c r="N8" s="12">
        <f t="shared" si="0"/>
        <v>0</v>
      </c>
      <c r="O8" s="13"/>
      <c r="P8" s="12">
        <f t="shared" si="0"/>
        <v>0</v>
      </c>
      <c r="Q8" s="13"/>
    </row>
    <row r="9" spans="1:17">
      <c r="A9" s="4" t="s">
        <v>13</v>
      </c>
      <c r="B9" s="14">
        <f>(B5*0.8)+20</f>
        <v>20</v>
      </c>
      <c r="C9" s="15"/>
      <c r="D9" s="14">
        <f t="shared" ref="D9:P9" si="1">(D5*0.8)+20</f>
        <v>20</v>
      </c>
      <c r="E9" s="15"/>
      <c r="F9" s="14">
        <f t="shared" si="1"/>
        <v>20</v>
      </c>
      <c r="G9" s="15"/>
      <c r="H9" s="14">
        <f t="shared" si="1"/>
        <v>20</v>
      </c>
      <c r="I9" s="15"/>
      <c r="J9" s="14">
        <f t="shared" si="1"/>
        <v>20</v>
      </c>
      <c r="K9" s="15"/>
      <c r="L9" s="14">
        <f t="shared" si="1"/>
        <v>20</v>
      </c>
      <c r="M9" s="15"/>
      <c r="N9" s="14">
        <f t="shared" si="1"/>
        <v>20</v>
      </c>
      <c r="O9" s="15"/>
      <c r="P9" s="14">
        <f t="shared" si="1"/>
        <v>20</v>
      </c>
      <c r="Q9" s="15"/>
    </row>
    <row r="10" spans="1:17">
      <c r="A10" s="1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8"/>
      <c r="Q10" s="8"/>
    </row>
    <row r="11" spans="1:17">
      <c r="A11" s="2" t="s">
        <v>11</v>
      </c>
      <c r="B11" s="16"/>
      <c r="C11" s="16"/>
      <c r="D11" s="16"/>
      <c r="E11" s="16"/>
      <c r="F11" s="16"/>
      <c r="G11" s="16"/>
      <c r="H11" s="11"/>
      <c r="I11" s="11"/>
      <c r="J11" s="11"/>
      <c r="K11" s="11"/>
      <c r="L11" s="16"/>
      <c r="M11" s="16"/>
      <c r="N11" s="11"/>
      <c r="O11" s="11"/>
      <c r="P11" s="16"/>
      <c r="Q11" s="16"/>
    </row>
    <row r="12" spans="1:17">
      <c r="A12" s="5" t="s">
        <v>12</v>
      </c>
      <c r="B12" s="6">
        <f>(0.8*B5)+(B11/5)</f>
        <v>0</v>
      </c>
      <c r="C12" s="3" t="str">
        <f>IF(B12&gt;=97.5,"A+",IF(B12&gt;=92.5,"A",IF(B12&gt;=89.5,"A-",IF(B12&gt;=86.5,"B+",IF(B12&gt;=82.5,"B",IF(B12&gt;=79.5, "B-",IF(B12&gt;=76.5,"C+",IF(B12&gt;=72.5,"C",IF(B12&gt;=69.5,"C-",IF(B12&gt;=66.5,"D+",IF(B12&gt;=62.5,"D",IF(B12&gt;=59.5,"D-",IF(B12&gt;=0,"F")))))))))))))</f>
        <v>F</v>
      </c>
      <c r="D12" s="6">
        <f>(0.8*D5)+(D11/5)</f>
        <v>0</v>
      </c>
      <c r="E12" s="3" t="str">
        <f>IF(D12&gt;=97.5,"A+",IF(D12&gt;=92.5,"A",IF(D12&gt;=89.5,"A-",IF(D12&gt;=86.5,"B+",IF(D12&gt;=82.5,"B",IF(D12&gt;=79.5, "B-",IF(D12&gt;=76.5,"C+",IF(D12&gt;=72.5,"C",IF(D12&gt;=69.5,"C-",IF(D12&gt;=66.5,"D+",IF(D12&gt;=62.5,"D",IF(D12&gt;=59.5,"D-",IF(D12&gt;=0,"F")))))))))))))</f>
        <v>F</v>
      </c>
      <c r="F12" s="6">
        <f>(0.8*F5)+(F11/5)</f>
        <v>0</v>
      </c>
      <c r="G12" s="3" t="str">
        <f>IF(F12&gt;=97.5,"A+",IF(F12&gt;=92.5,"A",IF(F12&gt;=89.5,"A-",IF(F12&gt;=86.5,"B+",IF(F12&gt;=82.5,"B",IF(F12&gt;=79.5, "B-",IF(F12&gt;=76.5,"C+",IF(F12&gt;=72.5,"C",IF(F12&gt;=69.5,"C-",IF(F12&gt;=66.5,"D+",IF(F12&gt;=62.5,"D",IF(F12&gt;=59.5,"D-",IF(F12&gt;=0,"F")))))))))))))</f>
        <v>F</v>
      </c>
      <c r="H12" s="6">
        <f>(0.8*H5)+(H11/5)</f>
        <v>0</v>
      </c>
      <c r="I12" s="3" t="str">
        <f>IF(H12&gt;=97.5,"A+",IF(H12&gt;=92.5,"A",IF(H12&gt;=89.5,"A-",IF(H12&gt;=86.5,"B+",IF(H12&gt;=82.5,"B",IF(H12&gt;=79.5, "B-",IF(H12&gt;=76.5,"C+",IF(H12&gt;=72.5,"C",IF(H12&gt;=69.5,"C-",IF(H12&gt;=66.5,"D+",IF(H12&gt;=62.5,"D",IF(H12&gt;=59.5,"D-",IF(H12&gt;=0,"F")))))))))))))</f>
        <v>F</v>
      </c>
      <c r="J12" s="6">
        <f>(0.8*J5)+(J11/5)</f>
        <v>0</v>
      </c>
      <c r="K12" s="3" t="str">
        <f>IF(J12&gt;=97.5,"A+",IF(J12&gt;=92.5,"A",IF(J12&gt;=89.5,"A-",IF(J12&gt;=86.5,"B+",IF(J12&gt;=82.5,"B",IF(J12&gt;=79.5, "B-",IF(J12&gt;=76.5,"C+",IF(J12&gt;=72.5,"C",IF(J12&gt;=69.5,"C-",IF(J12&gt;=66.5,"D+",IF(J12&gt;=62.5,"D",IF(J12&gt;=59.5,"D-",IF(J12&gt;=0,"F")))))))))))))</f>
        <v>F</v>
      </c>
      <c r="L12" s="6">
        <f>(0.8*L5)+(L11/5)</f>
        <v>0</v>
      </c>
      <c r="M12" s="3" t="str">
        <f>IF(L12&gt;=97.5,"A+",IF(L12&gt;=92.5,"A",IF(L12&gt;=89.5,"A-",IF(L12&gt;=86.5,"B+",IF(L12&gt;=82.5,"B",IF(L12&gt;=79.5, "B-",IF(L12&gt;=76.5,"C+",IF(L12&gt;=72.5,"C",IF(L12&gt;=69.5,"C-",IF(L12&gt;=66.5,"D+",IF(L12&gt;=62.5,"D",IF(L12&gt;=59.5,"D-",IF(L12&gt;=0,"F")))))))))))))</f>
        <v>F</v>
      </c>
      <c r="N12" s="6">
        <f>(0.8*N5)+(N11/5)</f>
        <v>0</v>
      </c>
      <c r="O12" s="3" t="str">
        <f>IF(N12&gt;=97.5,"A+",IF(N12&gt;=92.5,"A",IF(N12&gt;=89.5,"A-",IF(N12&gt;=86.5,"B+",IF(N12&gt;=82.5,"B",IF(N12&gt;=79.5, "B-",IF(N12&gt;=76.5,"C+",IF(N12&gt;=72.5,"C",IF(N12&gt;=69.5,"C-",IF(N12&gt;=66.5,"D+",IF(N12&gt;=62.5,"D",IF(N12&gt;=59.5,"D-",IF(N12&gt;=0,"F")))))))))))))</f>
        <v>F</v>
      </c>
      <c r="P12" s="6">
        <f>(0.8*P5)+(P11/5)</f>
        <v>0</v>
      </c>
      <c r="Q12" s="3" t="str">
        <f>IF(P12&gt;=97.5,"A+",IF(P12&gt;=92.5,"A",IF(P12&gt;=89.5,"A-",IF(P12&gt;=86.5,"B+",IF(P12&gt;=82.5,"B",IF(P12&gt;=79.5, "B-",IF(P12&gt;=76.5,"C+",IF(P12&gt;=72.5,"C",IF(P12&gt;=69.5,"C-",IF(P12&gt;=66.5,"D+",IF(P12&gt;=62.5,"D",IF(P12&gt;=59.5,"D-",IF(P12&gt;=0,"F")))))))))))))</f>
        <v>F</v>
      </c>
    </row>
  </sheetData>
  <mergeCells count="65">
    <mergeCell ref="L11:M11"/>
    <mergeCell ref="N11:O11"/>
    <mergeCell ref="P11:Q11"/>
    <mergeCell ref="A1:Q3"/>
    <mergeCell ref="P7:Q7"/>
    <mergeCell ref="P10:Q10"/>
    <mergeCell ref="N10:O10"/>
    <mergeCell ref="L10:M10"/>
    <mergeCell ref="J10:K10"/>
    <mergeCell ref="H10:I10"/>
    <mergeCell ref="D7:E7"/>
    <mergeCell ref="F7:G7"/>
    <mergeCell ref="H7:I7"/>
    <mergeCell ref="J7:K7"/>
    <mergeCell ref="L7:M7"/>
    <mergeCell ref="N7:O7"/>
    <mergeCell ref="L9:M9"/>
    <mergeCell ref="N8:O8"/>
    <mergeCell ref="N9:O9"/>
    <mergeCell ref="P8:Q8"/>
    <mergeCell ref="P9:Q9"/>
    <mergeCell ref="H5:I5"/>
    <mergeCell ref="J5:K5"/>
    <mergeCell ref="L5:M5"/>
    <mergeCell ref="N5:O5"/>
    <mergeCell ref="D8:E8"/>
    <mergeCell ref="F8:G8"/>
    <mergeCell ref="H8:I8"/>
    <mergeCell ref="L8:M8"/>
    <mergeCell ref="J4:K4"/>
    <mergeCell ref="L4:M4"/>
    <mergeCell ref="N4:O4"/>
    <mergeCell ref="P4:Q4"/>
    <mergeCell ref="D10:E10"/>
    <mergeCell ref="H4:I4"/>
    <mergeCell ref="J8:K8"/>
    <mergeCell ref="J9:K9"/>
    <mergeCell ref="P5:Q5"/>
    <mergeCell ref="D6:E6"/>
    <mergeCell ref="F6:G6"/>
    <mergeCell ref="H6:I6"/>
    <mergeCell ref="J6:K6"/>
    <mergeCell ref="L6:M6"/>
    <mergeCell ref="N6:O6"/>
    <mergeCell ref="P6:Q6"/>
    <mergeCell ref="H11:I11"/>
    <mergeCell ref="J11:K11"/>
    <mergeCell ref="B8:C8"/>
    <mergeCell ref="B9:C9"/>
    <mergeCell ref="B7:C7"/>
    <mergeCell ref="D9:E9"/>
    <mergeCell ref="D11:E11"/>
    <mergeCell ref="B10:C10"/>
    <mergeCell ref="B11:C11"/>
    <mergeCell ref="F10:G10"/>
    <mergeCell ref="F11:G11"/>
    <mergeCell ref="F9:G9"/>
    <mergeCell ref="H9:I9"/>
    <mergeCell ref="B6:C6"/>
    <mergeCell ref="B5:C5"/>
    <mergeCell ref="B4:C4"/>
    <mergeCell ref="D4:E4"/>
    <mergeCell ref="F4:G4"/>
    <mergeCell ref="D5:E5"/>
    <mergeCell ref="F5:G5"/>
  </mergeCells>
  <conditionalFormatting sqref="B8:P8"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C12:D12 E12:F12 G12:H12 I12:J12 K12:L12 M12:N12 O12:P1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 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dcterms:created xsi:type="dcterms:W3CDTF">2009-05-16T03:22:37Z</dcterms:created>
  <dcterms:modified xsi:type="dcterms:W3CDTF">2009-05-16T11:28:57Z</dcterms:modified>
</cp:coreProperties>
</file>